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<sst xmlns="http://schemas.openxmlformats.org/spreadsheetml/2006/main" count="138" uniqueCount="80">
  <si>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</si>
  <si>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</si>
  <si>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</si>
  <si>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</si>
  <si>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</si>
  <si>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</si>
  <si>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</si>
  <si>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</si>
  <si>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</si>
  <si>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</si>
  <si>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</si>
  <si>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</si>
  <si>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</si>
  <si>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</si>
  <si>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</si>
  <si>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</si>
  <si>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</si>
  <si>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</si>
  <si>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</si>
  <si>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</si>
  <si>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</si>
  <si>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</si>
  <si>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</si>
  <si>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</si>
  <si>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</si>
  <si>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</si>
  <si>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</si>
  <si>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</si>
  <si>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</si>
  <si>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</si>
  <si>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</si>
  <si>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</si>
  <si>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</si>
  <si>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</si>
  <si>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</si>
  <si>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</si>
  <si>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</si>
  <si>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</si>
  <si>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</si>
  <si>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</si>
  <si>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</si>
  <si>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</si>
  <si>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</si>
  <si>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</si>
  <si>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</si>
  <si>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</si>
  <si>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</si>
  <si>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</si>
  <si>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</si>
  <si>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</si>
  <si>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</si>
  <si>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</si>
  <si>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</si>
  <si>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</si>
  <si>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</si>
  <si>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</si>
  <si>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</si>
  <si>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</si>
  <si>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</si>
  <si>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</si>
  <si>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</si>
  <si>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</si>
  <si>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</si>
  <si>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</si>
  <si>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</si>
  <si>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</si>
  <si>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</si>
  <si>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</si>
  <si>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</si>
  <si>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</si>
  <si>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</si>
  <si>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</si>
  <si>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</si>
  <si>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</si>
  <si>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</si>
  <si>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</si>
  <si>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</si>
  <si>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сладкое</t>
  </si>
  <si>
    <t>печень говяжья по -строгановски</t>
  </si>
  <si>
    <t>суп картофельный с рыбой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</si>
</sst>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E22" sqref="E22:J2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44629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42</v>
      </c>
      <c r="D6" s="9" t="s">
        <v>43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20</v>
      </c>
      <c r="C7" s="53" t="s">
        <v>73</v>
      </c>
      <c r="D7" s="16" t="s">
        <v>74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4" t="s">
        <v>37</v>
      </c>
      <c r="D8" s="47" t="s">
        <v>41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4" t="s">
        <v>44</v>
      </c>
      <c r="D9" s="51" t="s">
        <v>45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7" t="s">
        <v>27</v>
      </c>
      <c r="F11" s="58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53" t="s">
        <v>75</v>
      </c>
      <c r="D12" s="23" t="s">
        <v>76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54" t="s">
        <v>46</v>
      </c>
      <c r="D13" s="16" t="s">
        <v>79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4" t="s">
        <v>48</v>
      </c>
      <c r="D14" s="16" t="s">
        <v>78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4" t="s">
        <v>50</v>
      </c>
      <c r="D15" s="16" t="s">
        <v>51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4" t="s">
        <v>52</v>
      </c>
      <c r="D16" s="15" t="s">
        <v>53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7" t="s">
        <v>27</v>
      </c>
      <c r="F20" s="58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77</v>
      </c>
      <c r="C21" s="52" t="s">
        <v>54</v>
      </c>
      <c r="D21" s="10" t="s">
        <v>55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2" t="s">
        <v>39</v>
      </c>
      <c r="D22" s="16" t="s">
        <v>72</v>
      </c>
      <c r="E22" s="17">
        <v>180</v>
      </c>
      <c r="F22" s="18"/>
      <c r="G22" s="18">
        <v>45.5</v>
      </c>
      <c r="H22" s="25">
        <v>1</v>
      </c>
      <c r="I22" s="25">
        <v>0.2</v>
      </c>
      <c r="J22" s="42">
        <v>9.8000000000000007</v>
      </c>
    </row>
    <row r="23" spans="1:10">
      <c r="A23" s="13"/>
      <c r="B23" s="14" t="s">
        <v>18</v>
      </c>
      <c r="C23" s="52" t="s">
        <v>57</v>
      </c>
      <c r="D23" s="16" t="s">
        <v>56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7" t="s">
        <v>27</v>
      </c>
      <c r="F25" s="58"/>
      <c r="G25" s="33">
        <f>SUM(G21:G24)</f>
        <v>321.39999999999998</v>
      </c>
      <c r="H25" s="33">
        <f t="shared" ref="H25:J25" si="1">SUM(H21:H24)</f>
        <v>3.4</v>
      </c>
      <c r="I25" s="33">
        <f t="shared" si="1"/>
        <v>11.099999999999998</v>
      </c>
      <c r="J25" s="33">
        <f t="shared" si="1"/>
        <v>51.9</v>
      </c>
    </row>
    <row r="26" spans="1:10">
      <c r="A26" s="48" t="s">
        <v>28</v>
      </c>
      <c r="B26" s="8" t="s">
        <v>15</v>
      </c>
      <c r="C26" s="52" t="s">
        <v>58</v>
      </c>
      <c r="D26" s="10" t="s">
        <v>59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3" t="s">
        <v>60</v>
      </c>
      <c r="D27" s="16" t="s">
        <v>61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4" t="s">
        <v>62</v>
      </c>
      <c r="D28" s="16" t="s">
        <v>63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57" t="s">
        <v>27</v>
      </c>
      <c r="F31" s="58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34</v>
      </c>
      <c r="B32" s="8" t="s">
        <v>18</v>
      </c>
      <c r="C32" s="52" t="s">
        <v>71</v>
      </c>
      <c r="D32" s="10" t="s">
        <v>64</v>
      </c>
      <c r="E32" s="11">
        <v>200</v>
      </c>
      <c r="F32" s="50"/>
      <c r="G32" s="12">
        <v>127.87</v>
      </c>
      <c r="H32" s="12">
        <v>5.6</v>
      </c>
      <c r="I32" s="12">
        <v>8</v>
      </c>
      <c r="J32" s="41">
        <v>8.4</v>
      </c>
    </row>
    <row r="33" spans="1:10" ht="15" thickBot="1">
      <c r="A33" s="49"/>
      <c r="B33" s="20"/>
      <c r="C33" s="55"/>
      <c r="D33" s="21"/>
      <c r="E33" s="57" t="s">
        <v>27</v>
      </c>
      <c r="F33" s="58"/>
      <c r="G33" s="33">
        <f>G32</f>
        <v>127.87</v>
      </c>
      <c r="H33" s="33">
        <f t="shared" ref="H33:J33" si="3">H32</f>
        <v>5.6</v>
      </c>
      <c r="I33" s="33">
        <f t="shared" si="3"/>
        <v>8</v>
      </c>
      <c r="J33" s="33">
        <f t="shared" si="3"/>
        <v>8.4</v>
      </c>
    </row>
    <row r="34" spans="1:10">
      <c r="A34" s="13"/>
      <c r="E34" s="63" t="s">
        <v>29</v>
      </c>
      <c r="F34" s="63"/>
      <c r="G34" s="34">
        <f>SUM(G11+G20+G25+G31+G33)</f>
        <v>2433.5699999999997</v>
      </c>
      <c r="H34" s="34">
        <f t="shared" ref="H34:J34" si="4">SUM(H11+H20+H25+H31+H33)</f>
        <v>81.399999999999991</v>
      </c>
      <c r="I34" s="34">
        <f t="shared" si="4"/>
        <v>75.000000000000014</v>
      </c>
      <c r="J34" s="34">
        <f t="shared" si="4"/>
        <v>358.52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65</v>
      </c>
      <c r="D40" s="10" t="s">
        <v>66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20</v>
      </c>
      <c r="C41" s="53" t="s">
        <v>67</v>
      </c>
      <c r="D41" s="23" t="s">
        <v>68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4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4" t="s">
        <v>57</v>
      </c>
      <c r="D43" s="16" t="s">
        <v>56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77</v>
      </c>
      <c r="C44" s="54" t="s">
        <v>69</v>
      </c>
      <c r="D44" s="16" t="s">
        <v>70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55"/>
      <c r="D45" s="21"/>
      <c r="E45" s="57" t="s">
        <v>27</v>
      </c>
      <c r="F45" s="58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53" t="s">
        <v>75</v>
      </c>
      <c r="D46" s="23" t="s">
        <v>76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54" t="s">
        <v>46</v>
      </c>
      <c r="D47" s="16" t="s">
        <v>47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54" t="s">
        <v>48</v>
      </c>
      <c r="D48" s="16" t="s">
        <v>49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54" t="s">
        <v>50</v>
      </c>
      <c r="D49" s="16" t="s">
        <v>51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54" t="s">
        <v>52</v>
      </c>
      <c r="D50" s="15" t="s">
        <v>53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54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54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7" t="s">
        <v>27</v>
      </c>
      <c r="F54" s="58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63" t="s">
        <v>29</v>
      </c>
      <c r="F55" s="63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2022-03-05T07:04:02Z</dcterms:modified>
</cp:coreProperties>
</file>