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Сайт\2021\5. Май\меню\"/>
    </mc:Choice>
  </mc:AlternateContent>
  <bookViews>
    <workbookView xWindow="0" yWindow="0" windowWidth="2325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I56" i="1"/>
  <c r="H56" i="1"/>
  <c r="G56" i="1"/>
  <c r="J49" i="1"/>
  <c r="I49" i="1"/>
  <c r="H49" i="1"/>
  <c r="G49" i="1"/>
  <c r="J44" i="1"/>
  <c r="I44" i="1"/>
  <c r="H44" i="1"/>
  <c r="G44" i="1"/>
  <c r="J35" i="1"/>
  <c r="I35" i="1"/>
  <c r="H35" i="1"/>
  <c r="G35" i="1"/>
  <c r="J32" i="1"/>
  <c r="I32" i="1"/>
  <c r="H32" i="1"/>
  <c r="G32" i="1"/>
  <c r="H21" i="1" l="1"/>
  <c r="I21" i="1"/>
  <c r="J21" i="1"/>
  <c r="G21" i="1"/>
  <c r="J12" i="1"/>
  <c r="I12" i="1"/>
  <c r="H12" i="1"/>
  <c r="G12" i="1" l="1"/>
</calcChain>
</file>

<file path=xl/sharedStrings.xml><?xml version="1.0" encoding="utf-8"?>
<sst xmlns="http://schemas.openxmlformats.org/spreadsheetml/2006/main" count="108" uniqueCount="60">
  <si>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</si>
  <si>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</si>
  <si>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</si>
  <si>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</si>
  <si>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</si>
  <si>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</si>
  <si>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</si>
  <si>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</si>
  <si>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</si>
  <si>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</si>
  <si>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</si>
  <si>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</si>
  <si>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</si>
  <si>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</si>
  <si>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</si>
  <si>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</si>
  <si>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</si>
  <si>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</si>
  <si>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</si>
  <si>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</si>
  <si>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</si>
  <si>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</si>
  <si>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</si>
  <si>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</si>
  <si>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</si>
  <si>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</si>
  <si>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</si>
  <si>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</si>
  <si>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ВСЕГО:</t>
  </si>
  <si>
    <t>Приходящие учащиеся 12-18 лет</t>
  </si>
  <si>
    <t>Суп молочный с крупой</t>
  </si>
  <si>
    <t>Яйцо вареное</t>
  </si>
  <si>
    <t>Яблоко</t>
  </si>
  <si>
    <t>Кофейный напиток с молоком</t>
  </si>
  <si>
    <t>Хлеб пшеничный</t>
  </si>
  <si>
    <t>Салат из свеклы с сыром</t>
  </si>
  <si>
    <t>132/479</t>
  </si>
  <si>
    <t>Рассольник домашний со сметаной</t>
  </si>
  <si>
    <t>Голубцы ленивые</t>
  </si>
  <si>
    <t>Пюре картофельное</t>
  </si>
  <si>
    <t>Хлеб ржаной</t>
  </si>
  <si>
    <t>Компот из смеси с/фр  (вар. 2)</t>
  </si>
  <si>
    <t>Воспитанники интерната 12-18 лет</t>
  </si>
  <si>
    <t>Каша из овсяных хлопье "Геркулес" жидкая</t>
  </si>
  <si>
    <t>Сыр сычужный твердый (порциями)</t>
  </si>
  <si>
    <t>Масло сливочное (порциями)</t>
  </si>
  <si>
    <t>Чай с сахаром</t>
  </si>
  <si>
    <t>Завтрак 2</t>
  </si>
  <si>
    <t>напиток</t>
  </si>
  <si>
    <t>Сок фруктовый</t>
  </si>
  <si>
    <t xml:space="preserve">Компот из смеси с/фр </t>
  </si>
  <si>
    <t>Полдник</t>
  </si>
  <si>
    <t>Сырники из творога</t>
  </si>
  <si>
    <t>кисломолоч.</t>
  </si>
  <si>
    <t>Кефир</t>
  </si>
  <si>
    <t>Чернослив (порциями)</t>
  </si>
  <si>
    <t>Ужин</t>
  </si>
  <si>
    <t>Котлеты из кур припущенные</t>
  </si>
  <si>
    <t>Макаронные изделя отварные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</si>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</sst>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0" fontId="0" fillId="0" borderId="17" xfId="0" applyBorder="1" applyAlignment="1">
      <alignment vertical="top"/>
    </xf>
    <xf numFmtId="1" fontId="0" fillId="2" borderId="22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0" fillId="2" borderId="4" xfId="0" applyFill="1" applyBorder="1" applyAlignment="1" applyProtection="1">
      <alignment horizontal="right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0" fontId="0" fillId="3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4" workbookViewId="0">
      <selection activeCell="A24" sqref="A24:J57"/>
    </sheetView>
  </sheetViews>
  <sheetFormatPr defaultRowHeight="15" x14ac:dyDescent="0.25"/>
  <cols>
    <col min="1" max="1" width="15.42578125" style="1" customWidth="1"/>
    <col min="2" max="2" width="15.28515625" style="1" customWidth="1"/>
    <col min="3" max="3" width="9.140625" style="1"/>
    <col min="4" max="4" width="42.28515625" style="1" customWidth="1"/>
    <col min="5" max="5" width="11.28515625" style="1" customWidth="1"/>
    <col min="6" max="6" width="9.140625" style="1"/>
    <col min="7" max="7" width="16" style="31" customWidth="1"/>
    <col min="8" max="9" width="9.140625" style="1"/>
    <col min="10" max="10" width="12.42578125" style="1" customWidth="1"/>
  </cols>
  <sheetData>
    <row r="1" spans="1:10" x14ac:dyDescent="0.25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3">
        <v>44337</v>
      </c>
    </row>
    <row r="2" spans="1:10" s="40" customFormat="1" x14ac:dyDescent="0.25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0" ht="18.75" x14ac:dyDescent="0.25">
      <c r="A3" s="56" t="s">
        <v>29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15.75" thickBot="1" x14ac:dyDescent="0.3"/>
    <row r="5" spans="1:10" ht="15.75" thickBot="1" x14ac:dyDescent="0.3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0" x14ac:dyDescent="0.25">
      <c r="A6" s="7" t="s">
        <v>14</v>
      </c>
      <c r="B6" s="8" t="s">
        <v>15</v>
      </c>
      <c r="C6" s="9">
        <v>164</v>
      </c>
      <c r="D6" s="10" t="s">
        <v>30</v>
      </c>
      <c r="E6" s="11">
        <v>250</v>
      </c>
      <c r="F6" s="12"/>
      <c r="G6" s="12">
        <v>171.04</v>
      </c>
      <c r="H6" s="12">
        <v>6.15</v>
      </c>
      <c r="I6" s="12">
        <v>6.7</v>
      </c>
      <c r="J6" s="44">
        <v>21.53</v>
      </c>
    </row>
    <row r="7" spans="1:10" x14ac:dyDescent="0.25">
      <c r="A7" s="13"/>
      <c r="B7" s="22"/>
      <c r="C7" s="23">
        <v>300</v>
      </c>
      <c r="D7" s="16" t="s">
        <v>31</v>
      </c>
      <c r="E7" s="17">
        <v>40</v>
      </c>
      <c r="F7" s="18"/>
      <c r="G7" s="18">
        <v>62.84</v>
      </c>
      <c r="H7" s="26">
        <v>5.08</v>
      </c>
      <c r="I7" s="26">
        <v>4.5999999999999996</v>
      </c>
      <c r="J7" s="45">
        <v>0.28000000000000003</v>
      </c>
    </row>
    <row r="8" spans="1:10" x14ac:dyDescent="0.25">
      <c r="A8" s="13"/>
      <c r="B8" s="22" t="s">
        <v>18</v>
      </c>
      <c r="C8" s="23">
        <v>112</v>
      </c>
      <c r="D8" s="16" t="s">
        <v>32</v>
      </c>
      <c r="E8" s="17">
        <v>107</v>
      </c>
      <c r="F8" s="18"/>
      <c r="G8" s="18">
        <v>41.74</v>
      </c>
      <c r="H8" s="18">
        <v>0.38</v>
      </c>
      <c r="I8" s="18">
        <v>0.38</v>
      </c>
      <c r="J8" s="46">
        <v>9.2100000000000009</v>
      </c>
    </row>
    <row r="9" spans="1:10" x14ac:dyDescent="0.25">
      <c r="A9" s="13"/>
      <c r="B9" s="14" t="s">
        <v>16</v>
      </c>
      <c r="C9" s="15">
        <v>501</v>
      </c>
      <c r="D9" s="16" t="s">
        <v>33</v>
      </c>
      <c r="E9" s="17">
        <v>200</v>
      </c>
      <c r="F9" s="18"/>
      <c r="G9" s="18">
        <v>120.37</v>
      </c>
      <c r="H9" s="18">
        <v>3.2</v>
      </c>
      <c r="I9" s="18">
        <v>2.5</v>
      </c>
      <c r="J9" s="46">
        <v>21.26</v>
      </c>
    </row>
    <row r="10" spans="1:10" x14ac:dyDescent="0.25">
      <c r="A10" s="13"/>
      <c r="B10" s="14" t="s">
        <v>17</v>
      </c>
      <c r="C10" s="15">
        <v>108</v>
      </c>
      <c r="D10" s="16" t="s">
        <v>34</v>
      </c>
      <c r="E10" s="17">
        <v>80</v>
      </c>
      <c r="F10" s="18"/>
      <c r="G10" s="18">
        <v>187.52</v>
      </c>
      <c r="H10" s="18">
        <v>6.08</v>
      </c>
      <c r="I10" s="18">
        <v>0.64</v>
      </c>
      <c r="J10" s="46">
        <v>39.36</v>
      </c>
    </row>
    <row r="11" spans="1:10" ht="15.75" thickBot="1" x14ac:dyDescent="0.3">
      <c r="A11" s="19"/>
      <c r="B11" s="15"/>
      <c r="C11" s="15"/>
      <c r="D11" s="16"/>
      <c r="E11" s="17"/>
      <c r="F11" s="18"/>
      <c r="G11" s="18"/>
      <c r="H11" s="30"/>
      <c r="I11" s="30"/>
      <c r="J11" s="47"/>
    </row>
    <row r="12" spans="1:10" ht="15.75" thickBot="1" x14ac:dyDescent="0.3">
      <c r="A12" s="13" t="s">
        <v>19</v>
      </c>
      <c r="B12" s="20"/>
      <c r="C12" s="20"/>
      <c r="D12" s="21"/>
      <c r="E12" s="50" t="s">
        <v>27</v>
      </c>
      <c r="F12" s="51"/>
      <c r="G12" s="33">
        <f>SUM(G6:G11)</f>
        <v>583.51</v>
      </c>
      <c r="H12" s="33">
        <f>SUM(H6:H11)</f>
        <v>20.89</v>
      </c>
      <c r="I12" s="33">
        <f>SUM(I6:I11)</f>
        <v>14.820000000000002</v>
      </c>
      <c r="J12" s="33">
        <f>SUM(J6:J11)</f>
        <v>91.64</v>
      </c>
    </row>
    <row r="13" spans="1:10" x14ac:dyDescent="0.25">
      <c r="A13" s="13"/>
      <c r="B13" s="22" t="s">
        <v>20</v>
      </c>
      <c r="C13" s="23">
        <v>55</v>
      </c>
      <c r="D13" s="24" t="s">
        <v>35</v>
      </c>
      <c r="E13" s="25">
        <v>40</v>
      </c>
      <c r="F13" s="26"/>
      <c r="G13" s="26">
        <v>48.6</v>
      </c>
      <c r="H13" s="18">
        <v>1.05</v>
      </c>
      <c r="I13" s="18">
        <v>3.56</v>
      </c>
      <c r="J13" s="46">
        <v>3.08</v>
      </c>
    </row>
    <row r="14" spans="1:10" x14ac:dyDescent="0.25">
      <c r="A14" s="13"/>
      <c r="B14" s="14" t="s">
        <v>21</v>
      </c>
      <c r="C14" s="49" t="s">
        <v>36</v>
      </c>
      <c r="D14" s="16" t="s">
        <v>37</v>
      </c>
      <c r="E14" s="17">
        <v>250</v>
      </c>
      <c r="F14" s="18"/>
      <c r="G14" s="18">
        <v>127.97</v>
      </c>
      <c r="H14" s="18">
        <v>2.35</v>
      </c>
      <c r="I14" s="18">
        <v>6.7</v>
      </c>
      <c r="J14" s="46">
        <v>14.56</v>
      </c>
    </row>
    <row r="15" spans="1:10" x14ac:dyDescent="0.25">
      <c r="A15" s="13"/>
      <c r="B15" s="14" t="s">
        <v>22</v>
      </c>
      <c r="C15" s="15">
        <v>372</v>
      </c>
      <c r="D15" s="16" t="s">
        <v>38</v>
      </c>
      <c r="E15" s="17">
        <v>100</v>
      </c>
      <c r="F15" s="18"/>
      <c r="G15" s="18">
        <v>144.57</v>
      </c>
      <c r="H15" s="18">
        <v>9.16</v>
      </c>
      <c r="I15" s="18">
        <v>8.86</v>
      </c>
      <c r="J15" s="46">
        <v>7.05</v>
      </c>
    </row>
    <row r="16" spans="1:10" x14ac:dyDescent="0.25">
      <c r="A16" s="13"/>
      <c r="B16" s="14" t="s">
        <v>23</v>
      </c>
      <c r="C16" s="15">
        <v>429</v>
      </c>
      <c r="D16" s="16" t="s">
        <v>39</v>
      </c>
      <c r="E16" s="17">
        <v>180</v>
      </c>
      <c r="F16" s="18"/>
      <c r="G16" s="18">
        <v>220.48</v>
      </c>
      <c r="H16" s="18">
        <v>6.59</v>
      </c>
      <c r="I16" s="18">
        <v>9.85</v>
      </c>
      <c r="J16" s="46">
        <v>26.36</v>
      </c>
    </row>
    <row r="17" spans="1:10" x14ac:dyDescent="0.25">
      <c r="A17" s="13"/>
      <c r="B17" s="14" t="s">
        <v>24</v>
      </c>
      <c r="C17" s="15">
        <v>955</v>
      </c>
      <c r="D17" s="16" t="s">
        <v>41</v>
      </c>
      <c r="E17" s="17">
        <v>200</v>
      </c>
      <c r="F17" s="18"/>
      <c r="G17" s="18">
        <v>89.06</v>
      </c>
      <c r="H17" s="18">
        <v>0.44</v>
      </c>
      <c r="I17" s="18">
        <v>0.02</v>
      </c>
      <c r="J17" s="46">
        <v>21.78</v>
      </c>
    </row>
    <row r="18" spans="1:10" x14ac:dyDescent="0.25">
      <c r="A18" s="13"/>
      <c r="B18" s="14" t="s">
        <v>25</v>
      </c>
      <c r="C18" s="15">
        <v>108</v>
      </c>
      <c r="D18" s="16" t="s">
        <v>34</v>
      </c>
      <c r="E18" s="17">
        <v>43</v>
      </c>
      <c r="F18" s="18"/>
      <c r="G18" s="18">
        <v>100.79</v>
      </c>
      <c r="H18" s="18">
        <v>3.27</v>
      </c>
      <c r="I18" s="18">
        <v>0.34</v>
      </c>
      <c r="J18" s="46">
        <v>21.16</v>
      </c>
    </row>
    <row r="19" spans="1:10" x14ac:dyDescent="0.25">
      <c r="A19" s="13"/>
      <c r="B19" s="14" t="s">
        <v>26</v>
      </c>
      <c r="C19" s="15">
        <v>110</v>
      </c>
      <c r="D19" s="16" t="s">
        <v>40</v>
      </c>
      <c r="E19" s="17">
        <v>77</v>
      </c>
      <c r="F19" s="18"/>
      <c r="G19" s="18">
        <v>152.54</v>
      </c>
      <c r="H19" s="30">
        <v>5.24</v>
      </c>
      <c r="I19" s="30">
        <v>1</v>
      </c>
      <c r="J19" s="47">
        <v>30.65</v>
      </c>
    </row>
    <row r="20" spans="1:10" x14ac:dyDescent="0.25">
      <c r="A20" s="13"/>
      <c r="B20" s="41"/>
      <c r="C20" s="27"/>
      <c r="D20" s="28"/>
      <c r="E20" s="42"/>
      <c r="F20" s="43"/>
      <c r="G20" s="30"/>
      <c r="H20" s="30"/>
      <c r="I20" s="30"/>
      <c r="J20" s="47"/>
    </row>
    <row r="21" spans="1:10" ht="15.75" thickBot="1" x14ac:dyDescent="0.3">
      <c r="A21" s="19"/>
      <c r="B21" s="20"/>
      <c r="C21" s="20"/>
      <c r="D21" s="21"/>
      <c r="E21" s="50" t="s">
        <v>27</v>
      </c>
      <c r="F21" s="51"/>
      <c r="G21" s="33">
        <f>SUM(G13:G20)</f>
        <v>884.01</v>
      </c>
      <c r="H21" s="33">
        <f t="shared" ref="H21:J21" si="0">SUM(H13:H20)</f>
        <v>28.1</v>
      </c>
      <c r="I21" s="33">
        <f t="shared" si="0"/>
        <v>30.33</v>
      </c>
      <c r="J21" s="33">
        <f t="shared" si="0"/>
        <v>124.63999999999999</v>
      </c>
    </row>
    <row r="22" spans="1:10" x14ac:dyDescent="0.25">
      <c r="E22" s="52" t="s">
        <v>28</v>
      </c>
      <c r="F22" s="52"/>
      <c r="G22" s="34">
        <v>1467.52</v>
      </c>
      <c r="H22" s="48">
        <v>48.99</v>
      </c>
      <c r="I22" s="48">
        <v>45.15</v>
      </c>
      <c r="J22" s="48">
        <v>216.28</v>
      </c>
    </row>
    <row r="24" spans="1:10" ht="18.75" x14ac:dyDescent="0.25">
      <c r="A24" s="56" t="s">
        <v>42</v>
      </c>
      <c r="B24" s="56"/>
      <c r="C24" s="56"/>
      <c r="D24" s="56"/>
      <c r="E24" s="56"/>
      <c r="F24" s="56"/>
      <c r="G24" s="56"/>
      <c r="H24" s="56"/>
      <c r="I24" s="56"/>
      <c r="J24" s="56"/>
    </row>
    <row r="25" spans="1:10" ht="15.75" thickBot="1" x14ac:dyDescent="0.3"/>
    <row r="26" spans="1:10" ht="15.75" thickBot="1" x14ac:dyDescent="0.3">
      <c r="A26" s="4" t="s">
        <v>4</v>
      </c>
      <c r="B26" s="5" t="s">
        <v>5</v>
      </c>
      <c r="C26" s="5" t="s">
        <v>6</v>
      </c>
      <c r="D26" s="5" t="s">
        <v>7</v>
      </c>
      <c r="E26" s="5" t="s">
        <v>8</v>
      </c>
      <c r="F26" s="5" t="s">
        <v>9</v>
      </c>
      <c r="G26" s="32" t="s">
        <v>10</v>
      </c>
      <c r="H26" s="5" t="s">
        <v>11</v>
      </c>
      <c r="I26" s="5" t="s">
        <v>12</v>
      </c>
      <c r="J26" s="6" t="s">
        <v>13</v>
      </c>
    </row>
    <row r="27" spans="1:10" x14ac:dyDescent="0.25">
      <c r="A27" s="7" t="s">
        <v>14</v>
      </c>
      <c r="B27" s="8" t="s">
        <v>15</v>
      </c>
      <c r="C27" s="9">
        <v>266</v>
      </c>
      <c r="D27" s="10" t="s">
        <v>43</v>
      </c>
      <c r="E27" s="11">
        <v>250</v>
      </c>
      <c r="F27" s="12"/>
      <c r="G27" s="12">
        <v>356.78</v>
      </c>
      <c r="H27" s="12">
        <v>8.75</v>
      </c>
      <c r="I27" s="12">
        <v>11.47</v>
      </c>
      <c r="J27" s="44">
        <v>54.64</v>
      </c>
    </row>
    <row r="28" spans="1:10" x14ac:dyDescent="0.25">
      <c r="A28" s="13"/>
      <c r="B28" s="22"/>
      <c r="C28" s="23">
        <v>100</v>
      </c>
      <c r="D28" s="16" t="s">
        <v>44</v>
      </c>
      <c r="E28" s="17">
        <v>15</v>
      </c>
      <c r="F28" s="18"/>
      <c r="G28" s="18">
        <v>51.69</v>
      </c>
      <c r="H28" s="26">
        <v>3.95</v>
      </c>
      <c r="I28" s="26">
        <v>3.99</v>
      </c>
      <c r="J28" s="45">
        <v>0</v>
      </c>
    </row>
    <row r="29" spans="1:10" x14ac:dyDescent="0.25">
      <c r="A29" s="13"/>
      <c r="B29" s="14"/>
      <c r="C29" s="15">
        <v>105</v>
      </c>
      <c r="D29" s="16" t="s">
        <v>45</v>
      </c>
      <c r="E29" s="17">
        <v>15</v>
      </c>
      <c r="F29" s="18"/>
      <c r="G29" s="18">
        <v>99.14</v>
      </c>
      <c r="H29" s="18">
        <v>0.12</v>
      </c>
      <c r="I29" s="18">
        <v>10.88</v>
      </c>
      <c r="J29" s="46">
        <v>0.2</v>
      </c>
    </row>
    <row r="30" spans="1:10" x14ac:dyDescent="0.25">
      <c r="A30" s="13"/>
      <c r="B30" s="14" t="s">
        <v>17</v>
      </c>
      <c r="C30" s="15">
        <v>108</v>
      </c>
      <c r="D30" s="16" t="s">
        <v>34</v>
      </c>
      <c r="E30" s="17">
        <v>80</v>
      </c>
      <c r="F30" s="18"/>
      <c r="G30" s="18">
        <v>187.52</v>
      </c>
      <c r="H30" s="18">
        <v>6.08</v>
      </c>
      <c r="I30" s="18">
        <v>0.64</v>
      </c>
      <c r="J30" s="46">
        <v>39.36</v>
      </c>
    </row>
    <row r="31" spans="1:10" x14ac:dyDescent="0.25">
      <c r="A31" s="13"/>
      <c r="B31" s="14" t="s">
        <v>16</v>
      </c>
      <c r="C31" s="15">
        <v>493</v>
      </c>
      <c r="D31" s="16" t="s">
        <v>46</v>
      </c>
      <c r="E31" s="17">
        <v>200</v>
      </c>
      <c r="F31" s="18"/>
      <c r="G31" s="18">
        <v>39.92</v>
      </c>
      <c r="H31" s="18">
        <v>0</v>
      </c>
      <c r="I31" s="18">
        <v>0</v>
      </c>
      <c r="J31" s="46">
        <v>9.98</v>
      </c>
    </row>
    <row r="32" spans="1:10" ht="15.75" thickBot="1" x14ac:dyDescent="0.3">
      <c r="A32" s="19"/>
      <c r="B32" s="20"/>
      <c r="C32" s="20"/>
      <c r="D32" s="21"/>
      <c r="E32" s="50" t="s">
        <v>27</v>
      </c>
      <c r="F32" s="51"/>
      <c r="G32" s="33">
        <f>SUM(G27:G31)</f>
        <v>735.05</v>
      </c>
      <c r="H32" s="33">
        <f t="shared" ref="H32:J32" si="1">SUM(H27:H31)</f>
        <v>18.899999999999999</v>
      </c>
      <c r="I32" s="33">
        <f t="shared" si="1"/>
        <v>26.980000000000004</v>
      </c>
      <c r="J32" s="33">
        <f t="shared" si="1"/>
        <v>104.18</v>
      </c>
    </row>
    <row r="33" spans="1:10" x14ac:dyDescent="0.25">
      <c r="A33" s="7" t="s">
        <v>47</v>
      </c>
      <c r="B33" s="57" t="s">
        <v>48</v>
      </c>
      <c r="C33" s="9">
        <v>619</v>
      </c>
      <c r="D33" s="16" t="s">
        <v>49</v>
      </c>
      <c r="E33" s="17">
        <v>187</v>
      </c>
      <c r="F33" s="18"/>
      <c r="G33" s="18">
        <v>98.74</v>
      </c>
      <c r="H33" s="12">
        <v>0.94</v>
      </c>
      <c r="I33" s="12">
        <v>0</v>
      </c>
      <c r="J33" s="44">
        <v>23.75</v>
      </c>
    </row>
    <row r="34" spans="1:10" x14ac:dyDescent="0.25">
      <c r="A34" s="13"/>
      <c r="B34" s="15"/>
      <c r="C34" s="15"/>
      <c r="D34" s="16"/>
      <c r="E34" s="17"/>
      <c r="F34" s="18"/>
      <c r="G34" s="18"/>
      <c r="H34" s="18"/>
      <c r="I34" s="18"/>
      <c r="J34" s="46"/>
    </row>
    <row r="35" spans="1:10" ht="15.75" thickBot="1" x14ac:dyDescent="0.3">
      <c r="A35" s="19"/>
      <c r="B35" s="20"/>
      <c r="C35" s="20"/>
      <c r="D35" s="21"/>
      <c r="E35" s="50" t="s">
        <v>27</v>
      </c>
      <c r="F35" s="51"/>
      <c r="G35" s="33">
        <f>SUM(G33:G34)</f>
        <v>98.74</v>
      </c>
      <c r="H35" s="33">
        <f t="shared" ref="H35:J35" si="2">SUM(H33:H34)</f>
        <v>0.94</v>
      </c>
      <c r="I35" s="33">
        <f t="shared" si="2"/>
        <v>0</v>
      </c>
      <c r="J35" s="33">
        <f t="shared" si="2"/>
        <v>23.75</v>
      </c>
    </row>
    <row r="36" spans="1:10" x14ac:dyDescent="0.25">
      <c r="A36" s="13" t="s">
        <v>19</v>
      </c>
      <c r="B36" s="22" t="s">
        <v>20</v>
      </c>
      <c r="C36" s="23">
        <v>55</v>
      </c>
      <c r="D36" s="24" t="s">
        <v>35</v>
      </c>
      <c r="E36" s="25">
        <v>100</v>
      </c>
      <c r="F36" s="26"/>
      <c r="G36" s="26">
        <v>148.97999999999999</v>
      </c>
      <c r="H36" s="26">
        <v>3.09</v>
      </c>
      <c r="I36" s="26">
        <v>11.94</v>
      </c>
      <c r="J36" s="45">
        <v>7.3</v>
      </c>
    </row>
    <row r="37" spans="1:10" x14ac:dyDescent="0.25">
      <c r="A37" s="13"/>
      <c r="B37" s="14" t="s">
        <v>21</v>
      </c>
      <c r="C37" s="49" t="s">
        <v>36</v>
      </c>
      <c r="D37" s="16" t="s">
        <v>37</v>
      </c>
      <c r="E37" s="17">
        <v>250</v>
      </c>
      <c r="F37" s="18"/>
      <c r="G37" s="18">
        <v>129.57</v>
      </c>
      <c r="H37" s="18">
        <v>2.38</v>
      </c>
      <c r="I37" s="18">
        <v>6.85</v>
      </c>
      <c r="J37" s="46">
        <v>14.6</v>
      </c>
    </row>
    <row r="38" spans="1:10" x14ac:dyDescent="0.25">
      <c r="A38" s="13"/>
      <c r="B38" s="14" t="s">
        <v>22</v>
      </c>
      <c r="C38" s="15">
        <v>372</v>
      </c>
      <c r="D38" s="16" t="s">
        <v>38</v>
      </c>
      <c r="E38" s="17">
        <v>120</v>
      </c>
      <c r="F38" s="18"/>
      <c r="G38" s="18">
        <v>175.61</v>
      </c>
      <c r="H38" s="18">
        <v>10.96</v>
      </c>
      <c r="I38" s="18">
        <v>10.89</v>
      </c>
      <c r="J38" s="46">
        <v>8.4499999999999993</v>
      </c>
    </row>
    <row r="39" spans="1:10" x14ac:dyDescent="0.25">
      <c r="A39" s="13"/>
      <c r="B39" s="14" t="s">
        <v>23</v>
      </c>
      <c r="C39" s="15">
        <v>429</v>
      </c>
      <c r="D39" s="16" t="s">
        <v>39</v>
      </c>
      <c r="E39" s="17">
        <v>180</v>
      </c>
      <c r="F39" s="18"/>
      <c r="G39" s="18">
        <v>220.48</v>
      </c>
      <c r="H39" s="18">
        <v>6.59</v>
      </c>
      <c r="I39" s="18">
        <v>9.85</v>
      </c>
      <c r="J39" s="46">
        <v>26.36</v>
      </c>
    </row>
    <row r="40" spans="1:10" x14ac:dyDescent="0.25">
      <c r="A40" s="13"/>
      <c r="B40" s="14" t="s">
        <v>24</v>
      </c>
      <c r="C40" s="15">
        <v>508</v>
      </c>
      <c r="D40" s="16" t="s">
        <v>50</v>
      </c>
      <c r="E40" s="17">
        <v>200</v>
      </c>
      <c r="F40" s="18"/>
      <c r="G40" s="18">
        <v>101.35</v>
      </c>
      <c r="H40" s="18">
        <v>0.55000000000000004</v>
      </c>
      <c r="I40" s="18">
        <v>0.03</v>
      </c>
      <c r="J40" s="46">
        <v>24.73</v>
      </c>
    </row>
    <row r="41" spans="1:10" x14ac:dyDescent="0.25">
      <c r="A41" s="13"/>
      <c r="B41" s="14" t="s">
        <v>25</v>
      </c>
      <c r="C41" s="15">
        <v>108</v>
      </c>
      <c r="D41" s="16" t="s">
        <v>34</v>
      </c>
      <c r="E41" s="17">
        <v>50</v>
      </c>
      <c r="F41" s="18"/>
      <c r="G41" s="18">
        <v>117.2</v>
      </c>
      <c r="H41" s="18">
        <v>3.8</v>
      </c>
      <c r="I41" s="18">
        <v>0.4</v>
      </c>
      <c r="J41" s="46">
        <v>24.6</v>
      </c>
    </row>
    <row r="42" spans="1:10" x14ac:dyDescent="0.25">
      <c r="A42" s="13"/>
      <c r="B42" s="14" t="s">
        <v>26</v>
      </c>
      <c r="C42" s="15">
        <v>110</v>
      </c>
      <c r="D42" s="16" t="s">
        <v>40</v>
      </c>
      <c r="E42" s="17">
        <v>70</v>
      </c>
      <c r="F42" s="18"/>
      <c r="G42" s="18">
        <v>138.66999999999999</v>
      </c>
      <c r="H42" s="18">
        <v>4.76</v>
      </c>
      <c r="I42" s="18">
        <v>0.91</v>
      </c>
      <c r="J42" s="46">
        <v>27.86</v>
      </c>
    </row>
    <row r="43" spans="1:10" x14ac:dyDescent="0.25">
      <c r="A43" s="13"/>
      <c r="B43" s="27"/>
      <c r="C43" s="27"/>
      <c r="D43" s="28"/>
      <c r="E43" s="29"/>
      <c r="F43" s="30"/>
      <c r="G43" s="30"/>
      <c r="H43" s="30"/>
      <c r="I43" s="30"/>
      <c r="J43" s="47"/>
    </row>
    <row r="44" spans="1:10" ht="15.75" thickBot="1" x14ac:dyDescent="0.3">
      <c r="A44" s="19"/>
      <c r="B44" s="20"/>
      <c r="C44" s="20"/>
      <c r="D44" s="21"/>
      <c r="E44" s="50" t="s">
        <v>27</v>
      </c>
      <c r="F44" s="51"/>
      <c r="G44" s="33">
        <f>SUM(G36:G43)</f>
        <v>1031.8600000000001</v>
      </c>
      <c r="H44" s="33">
        <f t="shared" ref="H44:J44" si="3">SUM(H36:H43)</f>
        <v>32.130000000000003</v>
      </c>
      <c r="I44" s="33">
        <f t="shared" si="3"/>
        <v>40.869999999999997</v>
      </c>
      <c r="J44" s="33">
        <f t="shared" si="3"/>
        <v>133.89999999999998</v>
      </c>
    </row>
    <row r="45" spans="1:10" x14ac:dyDescent="0.25">
      <c r="A45" s="7" t="s">
        <v>51</v>
      </c>
      <c r="B45" s="8" t="s">
        <v>15</v>
      </c>
      <c r="C45" s="9">
        <v>320</v>
      </c>
      <c r="D45" s="10" t="s">
        <v>52</v>
      </c>
      <c r="E45" s="11">
        <v>100</v>
      </c>
      <c r="F45" s="12"/>
      <c r="G45" s="12">
        <v>293.86</v>
      </c>
      <c r="H45" s="12">
        <v>19.95</v>
      </c>
      <c r="I45" s="12">
        <v>13.61</v>
      </c>
      <c r="J45" s="44">
        <v>22.89</v>
      </c>
    </row>
    <row r="46" spans="1:10" x14ac:dyDescent="0.25">
      <c r="A46" s="13"/>
      <c r="B46" s="22" t="s">
        <v>18</v>
      </c>
      <c r="C46" s="23">
        <v>112</v>
      </c>
      <c r="D46" s="16" t="s">
        <v>32</v>
      </c>
      <c r="E46" s="17">
        <v>107</v>
      </c>
      <c r="F46" s="18"/>
      <c r="G46" s="18">
        <v>41.74</v>
      </c>
      <c r="H46" s="26">
        <v>0.38</v>
      </c>
      <c r="I46" s="26">
        <v>0.38</v>
      </c>
      <c r="J46" s="45">
        <v>9.2100000000000009</v>
      </c>
    </row>
    <row r="47" spans="1:10" x14ac:dyDescent="0.25">
      <c r="A47" s="13"/>
      <c r="B47" s="14" t="s">
        <v>53</v>
      </c>
      <c r="C47" s="15">
        <v>516</v>
      </c>
      <c r="D47" s="16" t="s">
        <v>54</v>
      </c>
      <c r="E47" s="17">
        <v>208</v>
      </c>
      <c r="F47" s="18"/>
      <c r="G47" s="18">
        <v>104.21</v>
      </c>
      <c r="H47" s="18">
        <v>6.03</v>
      </c>
      <c r="I47" s="18">
        <v>5.2</v>
      </c>
      <c r="J47" s="46">
        <v>8.32</v>
      </c>
    </row>
    <row r="48" spans="1:10" x14ac:dyDescent="0.25">
      <c r="A48" s="13"/>
      <c r="B48" s="15"/>
      <c r="C48" s="15">
        <v>1202</v>
      </c>
      <c r="D48" s="16" t="s">
        <v>55</v>
      </c>
      <c r="E48" s="17">
        <v>20</v>
      </c>
      <c r="F48" s="18"/>
      <c r="G48" s="18">
        <v>34.369999999999997</v>
      </c>
      <c r="H48" s="18">
        <v>0.32</v>
      </c>
      <c r="I48" s="18">
        <v>0.1</v>
      </c>
      <c r="J48" s="46">
        <v>8.0500000000000007</v>
      </c>
    </row>
    <row r="49" spans="1:10" ht="15.75" thickBot="1" x14ac:dyDescent="0.3">
      <c r="A49" s="19"/>
      <c r="B49" s="20"/>
      <c r="C49" s="20"/>
      <c r="D49" s="21"/>
      <c r="E49" s="50" t="s">
        <v>27</v>
      </c>
      <c r="F49" s="51"/>
      <c r="G49" s="33">
        <f>SUM(G45:G48)</f>
        <v>474.18</v>
      </c>
      <c r="H49" s="33">
        <f t="shared" ref="H49:J49" si="4">SUM(H45:H48)</f>
        <v>26.68</v>
      </c>
      <c r="I49" s="33">
        <f t="shared" si="4"/>
        <v>19.290000000000003</v>
      </c>
      <c r="J49" s="33">
        <f t="shared" si="4"/>
        <v>48.47</v>
      </c>
    </row>
    <row r="50" spans="1:10" x14ac:dyDescent="0.25">
      <c r="A50" s="7" t="s">
        <v>56</v>
      </c>
      <c r="B50" s="8" t="s">
        <v>15</v>
      </c>
      <c r="C50" s="9">
        <v>412</v>
      </c>
      <c r="D50" s="10" t="s">
        <v>57</v>
      </c>
      <c r="E50" s="11">
        <v>130</v>
      </c>
      <c r="F50" s="12"/>
      <c r="G50" s="12">
        <v>335.74</v>
      </c>
      <c r="H50" s="12">
        <v>20.81</v>
      </c>
      <c r="I50" s="12">
        <v>22.65</v>
      </c>
      <c r="J50" s="44">
        <v>12.17</v>
      </c>
    </row>
    <row r="51" spans="1:10" x14ac:dyDescent="0.25">
      <c r="A51" s="13"/>
      <c r="B51" s="14" t="s">
        <v>23</v>
      </c>
      <c r="C51" s="23">
        <v>291</v>
      </c>
      <c r="D51" s="16" t="s">
        <v>58</v>
      </c>
      <c r="E51" s="17">
        <v>220</v>
      </c>
      <c r="F51" s="18"/>
      <c r="G51" s="18">
        <v>322.35000000000002</v>
      </c>
      <c r="H51" s="26">
        <v>8.6999999999999993</v>
      </c>
      <c r="I51" s="26">
        <v>8.48</v>
      </c>
      <c r="J51" s="45">
        <v>52.8</v>
      </c>
    </row>
    <row r="52" spans="1:10" x14ac:dyDescent="0.25">
      <c r="A52" s="13"/>
      <c r="B52" s="14" t="s">
        <v>16</v>
      </c>
      <c r="C52" s="15">
        <v>509</v>
      </c>
      <c r="D52" s="16" t="s">
        <v>59</v>
      </c>
      <c r="E52" s="17">
        <v>200</v>
      </c>
      <c r="F52" s="18"/>
      <c r="G52" s="18">
        <v>83.95</v>
      </c>
      <c r="H52" s="18">
        <v>0.32</v>
      </c>
      <c r="I52" s="18">
        <v>0.21</v>
      </c>
      <c r="J52" s="46">
        <v>20.190000000000001</v>
      </c>
    </row>
    <row r="53" spans="1:10" x14ac:dyDescent="0.25">
      <c r="A53" s="13"/>
      <c r="B53" s="14" t="s">
        <v>17</v>
      </c>
      <c r="C53" s="15">
        <v>108</v>
      </c>
      <c r="D53" s="16" t="s">
        <v>34</v>
      </c>
      <c r="E53" s="17">
        <v>48</v>
      </c>
      <c r="F53" s="18"/>
      <c r="G53" s="18">
        <v>112.51</v>
      </c>
      <c r="H53" s="18">
        <v>3.65</v>
      </c>
      <c r="I53" s="18">
        <v>0.38</v>
      </c>
      <c r="J53" s="46">
        <v>23.62</v>
      </c>
    </row>
    <row r="54" spans="1:10" x14ac:dyDescent="0.25">
      <c r="A54" s="13"/>
      <c r="B54" s="14" t="s">
        <v>17</v>
      </c>
      <c r="C54" s="15">
        <v>110</v>
      </c>
      <c r="D54" s="16" t="s">
        <v>40</v>
      </c>
      <c r="E54" s="17">
        <v>50</v>
      </c>
      <c r="F54" s="18"/>
      <c r="G54" s="18">
        <v>99.05</v>
      </c>
      <c r="H54" s="18">
        <v>3.4</v>
      </c>
      <c r="I54" s="18">
        <v>0.65</v>
      </c>
      <c r="J54" s="46">
        <v>19.899999999999999</v>
      </c>
    </row>
    <row r="55" spans="1:10" x14ac:dyDescent="0.25">
      <c r="A55" s="13"/>
      <c r="B55" s="41"/>
      <c r="C55" s="27"/>
      <c r="D55" s="28"/>
      <c r="E55" s="42"/>
      <c r="F55" s="43"/>
      <c r="G55" s="30"/>
      <c r="H55" s="30"/>
      <c r="I55" s="30"/>
      <c r="J55" s="47"/>
    </row>
    <row r="56" spans="1:10" ht="15.75" thickBot="1" x14ac:dyDescent="0.3">
      <c r="A56" s="19"/>
      <c r="B56" s="20"/>
      <c r="C56" s="20"/>
      <c r="D56" s="21"/>
      <c r="E56" s="50" t="s">
        <v>27</v>
      </c>
      <c r="F56" s="51"/>
      <c r="G56" s="33">
        <f>SUM(G50:G54)</f>
        <v>953.6</v>
      </c>
      <c r="H56" s="33">
        <f t="shared" ref="H56:J56" si="5">SUM(H50:H54)</f>
        <v>36.879999999999995</v>
      </c>
      <c r="I56" s="33">
        <f t="shared" si="5"/>
        <v>32.369999999999997</v>
      </c>
      <c r="J56" s="33">
        <f t="shared" si="5"/>
        <v>128.68</v>
      </c>
    </row>
    <row r="57" spans="1:10" x14ac:dyDescent="0.25">
      <c r="E57" s="52" t="s">
        <v>28</v>
      </c>
      <c r="F57" s="52"/>
      <c r="G57" s="34">
        <v>3293.43</v>
      </c>
      <c r="H57" s="48">
        <v>115.53</v>
      </c>
      <c r="I57" s="48">
        <v>119.51</v>
      </c>
      <c r="J57" s="48">
        <v>438.98</v>
      </c>
    </row>
  </sheetData>
  <mergeCells count="12">
    <mergeCell ref="E56:F56"/>
    <mergeCell ref="E57:F57"/>
    <mergeCell ref="A24:J24"/>
    <mergeCell ref="E32:F32"/>
    <mergeCell ref="E35:F35"/>
    <mergeCell ref="E44:F44"/>
    <mergeCell ref="E49:F49"/>
    <mergeCell ref="E12:F12"/>
    <mergeCell ref="E21:F21"/>
    <mergeCell ref="E22:F22"/>
    <mergeCell ref="B1:D1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2021-05-20T05:28:19Z</dcterms:created>
  <dcterms:modified xsi:type="dcterms:W3CDTF">2021-05-24T08:04:45Z</dcterms:modified>
</cp:coreProperties>
</file>